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28" i="1" l="1"/>
  <c r="BE28" i="1"/>
  <c r="BF28" i="1"/>
  <c r="BG28" i="1"/>
  <c r="BH28" i="1"/>
  <c r="BI28" i="1"/>
  <c r="BJ28" i="1"/>
  <c r="BK28" i="1"/>
  <c r="BL28" i="1"/>
  <c r="AW28" i="1"/>
  <c r="AX28" i="1"/>
  <c r="AY28" i="1"/>
  <c r="AZ28" i="1"/>
  <c r="BA28" i="1"/>
  <c r="BB28" i="1"/>
  <c r="BC28" i="1"/>
  <c r="AR28" i="1"/>
  <c r="AS28" i="1"/>
  <c r="AT28" i="1"/>
  <c r="AU28" i="1"/>
  <c r="AV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W28" i="1"/>
  <c r="X28" i="1"/>
  <c r="Y28" i="1"/>
  <c r="Z28" i="1"/>
  <c r="AA28" i="1"/>
  <c r="AB28" i="1"/>
  <c r="AC28" i="1"/>
  <c r="P28" i="1"/>
  <c r="Q28" i="1"/>
  <c r="R28" i="1"/>
  <c r="S28" i="1"/>
  <c r="T28" i="1"/>
  <c r="U28" i="1"/>
  <c r="V28" i="1"/>
  <c r="O28" i="1"/>
</calcChain>
</file>

<file path=xl/sharedStrings.xml><?xml version="1.0" encoding="utf-8"?>
<sst xmlns="http://schemas.openxmlformats.org/spreadsheetml/2006/main" count="208" uniqueCount="134">
  <si>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</si>
  <si>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</si>
  <si>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16. Отчет об исполнении плана вывода объектов инвестиционной деятельности (мощностей) из эксплуатации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</si>
  <si>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</si>
  <si>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</si>
  <si>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№71/5 от 26.12.2019г. -
"Об утверждении инвестиционной программы территориальной сетевой организации ООО "ПК-ЭНЕРГО" на 2020-2024 годы".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</si>
  <si>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</si>
  <si>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</si>
  <si>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16</t>
  </si>
  <si>
    <t>группы инвестици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</si>
  <si>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</si>
  <si>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</si>
  <si>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</si>
  <si>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</si>
  <si>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</si>
  <si>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Всего</t>
  </si>
  <si>
    <t>I квартал</t>
  </si>
  <si>
    <t>И квартал</t>
  </si>
  <si>
    <t>III квартал</t>
  </si>
  <si>
    <t>IV квартал</t>
  </si>
  <si>
    <t>1- МВхА</t>
  </si>
  <si>
    <t>1 2</t>
  </si>
  <si>
    <t>км ЛЭП</t>
  </si>
  <si>
    <t>МВт</t>
  </si>
  <si>
    <t>шт</t>
  </si>
  <si>
    <t>Точек учета, шт</t>
  </si>
  <si>
    <t>МВхА</t>
  </si>
  <si>
    <t>1 5</t>
  </si>
  <si>
    <t>Мвар</t>
  </si>
  <si>
    <t>С О Ч</t>
  </si>
  <si>
    <t>| МВхА |</t>
  </si>
  <si>
    <t>| км ЛЭП |</t>
  </si>
  <si>
    <t>| МВт |</t>
  </si>
  <si>
    <t>S’ i</t>
  </si>
  <si>
    <t>£ 5</t>
  </si>
  <si>
    <t>МВт _1</t>
  </si>
  <si>
    <t>I</t>
  </si>
  <si>
    <t>I МВт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</si>
  <si>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</si>
  <si>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</si>
  <si>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</si>
  <si>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</si>
  <si>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</si>
  <si>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</si>
  <si>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</si>
  <si>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</si>
  <si>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</si>
  <si>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</si>
  <si>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5.1.1.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</si>
  <si>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</si>
  <si>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</si>
  <si>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</si>
  <si>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</si>
  <si>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</si>
  <si>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</si>
  <si>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</si>
  <si>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</si>
  <si>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</si>
  <si>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</si>
  <si>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</si>
  <si>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</si>
  <si>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</si>
  <si>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</si>
  <si>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</si>
  <si>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5.3.6.</t>
  </si>
  <si>
    <t>5.3.5.</t>
  </si>
  <si>
    <t>5.4.1.</t>
  </si>
  <si>
    <t>5.4.2.</t>
  </si>
  <si>
    <t>5.4.3.</t>
  </si>
  <si>
    <t>5.4.4.</t>
  </si>
  <si>
    <t>5.4.5.</t>
  </si>
  <si>
    <t>5.4.6.</t>
  </si>
  <si>
    <t>6.1.</t>
  </si>
  <si>
    <t>6.2.</t>
  </si>
  <si>
    <t>6.3.</t>
  </si>
  <si>
    <t>6.4.</t>
  </si>
  <si>
    <t>6.5.</t>
  </si>
  <si>
    <t>6.6.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</si>
  <si>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</si>
  <si>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</si>
  <si>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</si>
  <si>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</si>
  <si>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</si>
  <si>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</si>
  <si>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</si>
  <si>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</si>
  <si>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</si>
  <si>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</si>
  <si>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</si>
  <si>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</si>
  <si>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6.3.1.</t>
  </si>
  <si>
    <t>6.3.2.</t>
  </si>
  <si>
    <t>6.3.3.</t>
  </si>
  <si>
    <t>6.3.4.</t>
  </si>
  <si>
    <t>6.3.5.</t>
  </si>
  <si>
    <t>6.3.6.</t>
  </si>
  <si>
    <t>6.4.1.</t>
  </si>
  <si>
    <t>6.4.2.</t>
  </si>
  <si>
    <t>6.4.3.</t>
  </si>
  <si>
    <t>6.4.4.</t>
  </si>
  <si>
    <t>6.4.5.</t>
  </si>
  <si>
    <t>6.4.6.</t>
  </si>
  <si>
    <t>7.1.</t>
  </si>
  <si>
    <t>7.2.</t>
  </si>
  <si>
    <t>7.3.</t>
  </si>
  <si>
    <t>7.4.</t>
  </si>
  <si>
    <t>7.5.</t>
  </si>
  <si>
    <t>7.6.</t>
  </si>
  <si>
    <t>8</t>
  </si>
  <si>
    <t>1.2.1.2</t>
  </si>
  <si>
    <t>1.2.2.1</t>
  </si>
  <si>
    <t>ВСЕГО по инвестиционной программе, в том числе:</t>
  </si>
  <si>
    <t>ПЛАН</t>
  </si>
  <si>
    <t>ФАКТ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</si>
  <si>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</si>
  <si>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Вывод объектов инвестиционной деятельности (мощностей) из эксплуатации в год 2025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</si>
  <si>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</si>
  <si>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</si>
  <si>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</si>
  <si>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</si>
  <si>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</si>
  <si>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</si>
  <si>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</si>
  <si>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</si>
  <si>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</si>
  <si>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</si>
  <si>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</si>
  <si>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</si>
  <si>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</si>
  <si>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</si>
  <si>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</si>
  <si>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</si>
  <si>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r>
      <t>3 квартал 2025</t>
    </r>
    <r>
      <rPr>
        <b/>
        <sz val="10"/>
        <rFont val="Times New Roman"/>
        <family val="1"/>
        <charset val="204"/>
      </rPr>
      <t xml:space="preserve"> года</t>
    </r>
  </si>
  <si>
    <t xml:space="preserve"> II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</si>
</sst>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0" fillId="0" borderId="5" xfId="0" applyFill="1" applyBorder="1"/>
    <xf numFmtId="0" fontId="9" fillId="2" borderId="1" xfId="1" applyFont="1" applyFill="1" applyBorder="1" applyAlignment="1">
      <alignment horizontal="left" vertic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8"/>
  <sheetViews>
    <sheetView tabSelected="1" topLeftCell="A4" workbookViewId="0">
      <pane xSplit="7020" ySplit="2310" topLeftCell="A9" activePane="bottomRight"/>
      <selection activeCell="A6" sqref="A6:T6"/>
      <selection pane="topRight" activeCell="A6" sqref="A6:T6"/>
      <selection pane="bottomLeft" activeCell="B20" sqref="B20"/>
      <selection pane="bottomRight" activeCell="B33" sqref="B33"/>
    </sheetView>
  </sheetViews>
  <sheetFormatPr defaultRowHeight="15" x14ac:dyDescent="0.25"/>
  <cols>
    <col min="2" max="2" width="31" customWidth="1"/>
    <col min="3" max="3" width="13.85546875" customWidth="1"/>
  </cols>
  <sheetData>
    <row r="1" spans="1:71" x14ac:dyDescent="0.25">
      <c r="A1" s="15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7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7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5" spans="1:71" ht="15.75" x14ac:dyDescent="0.25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71" x14ac:dyDescent="0.25">
      <c r="A6" s="8" t="s">
        <v>132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71" x14ac:dyDescent="0.25">
      <c r="A7" s="8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71" x14ac:dyDescent="0.25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10" spans="1:71" x14ac:dyDescent="0.25">
      <c r="A10" s="8" t="s">
        <v>114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2" spans="1:71" x14ac:dyDescent="0.25">
      <c r="A12" s="9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71" x14ac:dyDescent="0.25">
      <c r="A13" s="7" t="s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5" spans="1:71" x14ac:dyDescent="0.25">
      <c r="A15" t="s">
        <v>9</v>
      </c>
      <c r="B15" t="s">
        <v>10</v>
      </c>
      <c r="C15" t="s">
        <v>11</v>
      </c>
      <c r="D15" t="s">
        <v>12</v>
      </c>
      <c r="E15" t="s">
        <v>115</v>
      </c>
      <c r="BM15" t="s">
        <v>13</v>
      </c>
      <c r="BS15" t="s">
        <v>14</v>
      </c>
    </row>
    <row r="16" spans="1:71" x14ac:dyDescent="0.25">
      <c r="E16" s="14" t="s">
        <v>112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 t="s">
        <v>113</v>
      </c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</row>
    <row r="17" spans="1:71" x14ac:dyDescent="0.25">
      <c r="A17" s="1"/>
      <c r="B17" s="1"/>
      <c r="C17" s="1"/>
      <c r="D17" s="1"/>
      <c r="E17" s="11" t="s">
        <v>15</v>
      </c>
      <c r="F17" s="12"/>
      <c r="G17" s="12"/>
      <c r="H17" s="12"/>
      <c r="I17" s="12"/>
      <c r="J17" s="13"/>
      <c r="K17" s="11" t="s">
        <v>16</v>
      </c>
      <c r="L17" s="12"/>
      <c r="M17" s="12"/>
      <c r="N17" s="12"/>
      <c r="O17" s="12"/>
      <c r="P17" s="13"/>
      <c r="Q17" s="11" t="s">
        <v>17</v>
      </c>
      <c r="R17" s="12"/>
      <c r="S17" s="12"/>
      <c r="T17" s="12"/>
      <c r="U17" s="12"/>
      <c r="V17" s="13"/>
      <c r="W17" s="11" t="s">
        <v>18</v>
      </c>
      <c r="X17" s="12"/>
      <c r="Y17" s="12"/>
      <c r="Z17" s="12"/>
      <c r="AA17" s="12"/>
      <c r="AB17" s="13"/>
      <c r="AC17" s="11" t="s">
        <v>19</v>
      </c>
      <c r="AD17" s="12"/>
      <c r="AE17" s="12"/>
      <c r="AF17" s="12"/>
      <c r="AG17" s="12"/>
      <c r="AH17" s="13"/>
      <c r="AI17" s="11" t="s">
        <v>15</v>
      </c>
      <c r="AJ17" s="12"/>
      <c r="AK17" s="12"/>
      <c r="AL17" s="12"/>
      <c r="AM17" s="12"/>
      <c r="AN17" s="13"/>
      <c r="AO17" s="11" t="s">
        <v>16</v>
      </c>
      <c r="AP17" s="12"/>
      <c r="AQ17" s="12"/>
      <c r="AR17" s="12"/>
      <c r="AS17" s="12"/>
      <c r="AT17" s="13"/>
      <c r="AU17" s="11" t="s">
        <v>133</v>
      </c>
      <c r="AV17" s="12"/>
      <c r="AW17" s="12"/>
      <c r="AX17" s="12"/>
      <c r="AY17" s="12"/>
      <c r="AZ17" s="13"/>
      <c r="BA17" s="11" t="s">
        <v>18</v>
      </c>
      <c r="BB17" s="12"/>
      <c r="BC17" s="12"/>
      <c r="BD17" s="12"/>
      <c r="BE17" s="12"/>
      <c r="BF17" s="13"/>
      <c r="BG17" s="11" t="s">
        <v>19</v>
      </c>
      <c r="BH17" s="12"/>
      <c r="BI17" s="12"/>
      <c r="BJ17" s="12"/>
      <c r="BK17" s="12"/>
      <c r="BL17" s="13"/>
      <c r="BM17" s="1"/>
      <c r="BN17" s="1"/>
      <c r="BO17" s="1"/>
      <c r="BP17" s="1"/>
      <c r="BQ17" s="1"/>
      <c r="BR17" s="1"/>
      <c r="BS17" s="1"/>
    </row>
    <row r="18" spans="1:71" x14ac:dyDescent="0.25">
      <c r="A18" s="1"/>
      <c r="B18" s="1"/>
      <c r="C18" s="1"/>
      <c r="D18" s="1"/>
      <c r="E18" s="1" t="s">
        <v>20</v>
      </c>
      <c r="F18" s="1" t="s">
        <v>21</v>
      </c>
      <c r="G18" s="1" t="s">
        <v>22</v>
      </c>
      <c r="H18" s="1" t="s">
        <v>23</v>
      </c>
      <c r="I18" s="1" t="s">
        <v>24</v>
      </c>
      <c r="J18" s="1" t="s">
        <v>25</v>
      </c>
      <c r="K18" s="1" t="s">
        <v>26</v>
      </c>
      <c r="L18" s="1" t="s">
        <v>21</v>
      </c>
      <c r="M18" s="1" t="s">
        <v>22</v>
      </c>
      <c r="N18" s="1" t="s">
        <v>23</v>
      </c>
      <c r="O18" s="1" t="s">
        <v>24</v>
      </c>
      <c r="P18" s="1" t="s">
        <v>25</v>
      </c>
      <c r="Q18" s="1" t="s">
        <v>26</v>
      </c>
      <c r="R18" s="1" t="s">
        <v>27</v>
      </c>
      <c r="S18" s="1" t="s">
        <v>22</v>
      </c>
      <c r="T18" s="1" t="s">
        <v>23</v>
      </c>
      <c r="U18" s="1" t="s">
        <v>24</v>
      </c>
      <c r="V18" s="1" t="s">
        <v>25</v>
      </c>
      <c r="W18" s="1" t="s">
        <v>26</v>
      </c>
      <c r="X18" s="1" t="s">
        <v>27</v>
      </c>
      <c r="Y18" s="1" t="s">
        <v>22</v>
      </c>
      <c r="Z18" s="1" t="s">
        <v>23</v>
      </c>
      <c r="AA18" s="1" t="s">
        <v>24</v>
      </c>
      <c r="AB18" s="1" t="s">
        <v>25</v>
      </c>
      <c r="AC18" s="1" t="s">
        <v>26</v>
      </c>
      <c r="AD18" s="1" t="s">
        <v>28</v>
      </c>
      <c r="AE18" s="1" t="s">
        <v>29</v>
      </c>
      <c r="AF18" s="1" t="s">
        <v>23</v>
      </c>
      <c r="AG18" s="1" t="s">
        <v>24</v>
      </c>
      <c r="AH18" s="1" t="s">
        <v>25</v>
      </c>
      <c r="AI18" s="1" t="s">
        <v>30</v>
      </c>
      <c r="AJ18" s="1" t="s">
        <v>21</v>
      </c>
      <c r="AK18" s="1" t="s">
        <v>31</v>
      </c>
      <c r="AL18" s="1" t="s">
        <v>32</v>
      </c>
      <c r="AM18" s="1" t="s">
        <v>24</v>
      </c>
      <c r="AN18" s="1" t="s">
        <v>25</v>
      </c>
      <c r="AO18" s="1" t="s">
        <v>26</v>
      </c>
      <c r="AP18" s="1" t="s">
        <v>33</v>
      </c>
      <c r="AQ18" s="1" t="s">
        <v>22</v>
      </c>
      <c r="AR18" s="1" t="s">
        <v>23</v>
      </c>
      <c r="AS18" s="1" t="s">
        <v>24</v>
      </c>
      <c r="AT18" s="1" t="s">
        <v>25</v>
      </c>
      <c r="AU18" s="1" t="s">
        <v>26</v>
      </c>
      <c r="AV18" s="1" t="s">
        <v>28</v>
      </c>
      <c r="AW18" s="1" t="s">
        <v>22</v>
      </c>
      <c r="AX18" s="1" t="s">
        <v>23</v>
      </c>
      <c r="AY18" s="1" t="s">
        <v>24</v>
      </c>
      <c r="AZ18" s="1" t="s">
        <v>25</v>
      </c>
      <c r="BA18" s="1" t="s">
        <v>26</v>
      </c>
      <c r="BB18" s="1" t="s">
        <v>34</v>
      </c>
      <c r="BC18" s="1" t="s">
        <v>22</v>
      </c>
      <c r="BD18" s="1" t="s">
        <v>35</v>
      </c>
      <c r="BE18" s="1" t="s">
        <v>24</v>
      </c>
      <c r="BF18" s="1" t="s">
        <v>25</v>
      </c>
      <c r="BG18" s="1" t="s">
        <v>26</v>
      </c>
      <c r="BH18" s="1" t="s">
        <v>36</v>
      </c>
      <c r="BI18" s="1" t="s">
        <v>22</v>
      </c>
      <c r="BJ18" s="1" t="s">
        <v>37</v>
      </c>
      <c r="BK18" s="1" t="s">
        <v>24</v>
      </c>
      <c r="BL18" s="1" t="s">
        <v>25</v>
      </c>
      <c r="BM18" s="1" t="s">
        <v>26</v>
      </c>
      <c r="BN18" s="1" t="s">
        <v>28</v>
      </c>
      <c r="BO18" s="1" t="s">
        <v>22</v>
      </c>
      <c r="BP18" s="1" t="s">
        <v>23</v>
      </c>
      <c r="BQ18" s="1" t="s">
        <v>24</v>
      </c>
      <c r="BR18" s="1" t="s">
        <v>25</v>
      </c>
      <c r="BS18" s="1"/>
    </row>
    <row r="19" spans="1:71" x14ac:dyDescent="0.2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  <c r="G19" s="1" t="s">
        <v>44</v>
      </c>
      <c r="H19" s="1" t="s">
        <v>45</v>
      </c>
      <c r="I19" s="1" t="s">
        <v>46</v>
      </c>
      <c r="J19" s="1" t="s">
        <v>47</v>
      </c>
      <c r="K19" s="1" t="s">
        <v>48</v>
      </c>
      <c r="L19" s="1" t="s">
        <v>49</v>
      </c>
      <c r="M19" s="1" t="s">
        <v>50</v>
      </c>
      <c r="N19" s="1" t="s">
        <v>51</v>
      </c>
      <c r="O19" s="1" t="s">
        <v>52</v>
      </c>
      <c r="P19" s="1" t="s">
        <v>53</v>
      </c>
      <c r="Q19" s="1" t="s">
        <v>54</v>
      </c>
      <c r="R19" s="1" t="s">
        <v>55</v>
      </c>
      <c r="S19" s="1" t="s">
        <v>56</v>
      </c>
      <c r="T19" s="1" t="s">
        <v>57</v>
      </c>
      <c r="U19" s="1" t="s">
        <v>58</v>
      </c>
      <c r="V19" s="1" t="s">
        <v>59</v>
      </c>
      <c r="W19" s="1" t="s">
        <v>60</v>
      </c>
      <c r="X19" s="1" t="s">
        <v>61</v>
      </c>
      <c r="Y19" s="1" t="s">
        <v>62</v>
      </c>
      <c r="Z19" s="1" t="s">
        <v>63</v>
      </c>
      <c r="AA19" s="1" t="s">
        <v>64</v>
      </c>
      <c r="AB19" s="1" t="s">
        <v>65</v>
      </c>
      <c r="AC19" s="1" t="s">
        <v>66</v>
      </c>
      <c r="AD19" s="1" t="s">
        <v>67</v>
      </c>
      <c r="AE19" s="1" t="s">
        <v>68</v>
      </c>
      <c r="AF19" s="1" t="s">
        <v>69</v>
      </c>
      <c r="AG19" s="1" t="s">
        <v>70</v>
      </c>
      <c r="AH19" s="1" t="s">
        <v>71</v>
      </c>
      <c r="AI19" s="1" t="s">
        <v>72</v>
      </c>
      <c r="AJ19" s="1" t="s">
        <v>73</v>
      </c>
      <c r="AK19" s="1" t="s">
        <v>74</v>
      </c>
      <c r="AL19" s="1" t="s">
        <v>75</v>
      </c>
      <c r="AM19" s="1" t="s">
        <v>76</v>
      </c>
      <c r="AN19" s="1" t="s">
        <v>77</v>
      </c>
      <c r="AO19" s="1" t="s">
        <v>78</v>
      </c>
      <c r="AP19" s="1" t="s">
        <v>79</v>
      </c>
      <c r="AQ19" s="1" t="s">
        <v>80</v>
      </c>
      <c r="AR19" s="1" t="s">
        <v>81</v>
      </c>
      <c r="AS19" s="1" t="s">
        <v>82</v>
      </c>
      <c r="AT19" s="1" t="s">
        <v>83</v>
      </c>
      <c r="AU19" s="1" t="s">
        <v>84</v>
      </c>
      <c r="AV19" s="1" t="s">
        <v>85</v>
      </c>
      <c r="AW19" s="1" t="s">
        <v>86</v>
      </c>
      <c r="AX19" s="1" t="s">
        <v>87</v>
      </c>
      <c r="AY19" s="1" t="s">
        <v>88</v>
      </c>
      <c r="AZ19" s="1" t="s">
        <v>89</v>
      </c>
      <c r="BA19" s="1" t="s">
        <v>90</v>
      </c>
      <c r="BB19" s="1" t="s">
        <v>91</v>
      </c>
      <c r="BC19" s="1" t="s">
        <v>92</v>
      </c>
      <c r="BD19" s="1" t="s">
        <v>93</v>
      </c>
      <c r="BE19" s="1" t="s">
        <v>94</v>
      </c>
      <c r="BF19" s="1" t="s">
        <v>95</v>
      </c>
      <c r="BG19" s="1" t="s">
        <v>96</v>
      </c>
      <c r="BH19" s="1" t="s">
        <v>97</v>
      </c>
      <c r="BI19" s="1" t="s">
        <v>98</v>
      </c>
      <c r="BJ19" s="1" t="s">
        <v>99</v>
      </c>
      <c r="BK19" s="1" t="s">
        <v>100</v>
      </c>
      <c r="BL19" s="1" t="s">
        <v>101</v>
      </c>
      <c r="BM19" s="1" t="s">
        <v>102</v>
      </c>
      <c r="BN19" s="1" t="s">
        <v>103</v>
      </c>
      <c r="BO19" s="1" t="s">
        <v>104</v>
      </c>
      <c r="BP19" s="1" t="s">
        <v>105</v>
      </c>
      <c r="BQ19" s="1" t="s">
        <v>106</v>
      </c>
      <c r="BR19" s="1" t="s">
        <v>107</v>
      </c>
      <c r="BS19" s="1" t="s">
        <v>108</v>
      </c>
    </row>
    <row r="20" spans="1:71" x14ac:dyDescent="0.25">
      <c r="A20" s="2" t="s">
        <v>109</v>
      </c>
      <c r="B20" s="6" t="s">
        <v>116</v>
      </c>
      <c r="C20" s="3" t="s">
        <v>117</v>
      </c>
      <c r="D20" s="1" t="s">
        <v>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 t="s">
        <v>7</v>
      </c>
    </row>
    <row r="21" spans="1:71" x14ac:dyDescent="0.25">
      <c r="A21" s="2" t="s">
        <v>109</v>
      </c>
      <c r="B21" s="6" t="s">
        <v>118</v>
      </c>
      <c r="C21" s="3" t="s">
        <v>119</v>
      </c>
      <c r="D21" s="1" t="s">
        <v>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 t="s">
        <v>7</v>
      </c>
    </row>
    <row r="22" spans="1:71" x14ac:dyDescent="0.25">
      <c r="A22" s="2" t="s">
        <v>109</v>
      </c>
      <c r="B22" s="6" t="s">
        <v>120</v>
      </c>
      <c r="C22" s="3" t="s">
        <v>121</v>
      </c>
      <c r="D22" s="1" t="s">
        <v>7</v>
      </c>
      <c r="E22" s="1">
        <v>0</v>
      </c>
      <c r="F22" s="1">
        <v>0</v>
      </c>
      <c r="G22" s="1">
        <v>0</v>
      </c>
      <c r="H22" s="1">
        <v>0</v>
      </c>
      <c r="I22" s="1">
        <v>2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2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2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2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 t="s">
        <v>7</v>
      </c>
    </row>
    <row r="23" spans="1:71" x14ac:dyDescent="0.25">
      <c r="A23" s="2" t="s">
        <v>109</v>
      </c>
      <c r="B23" s="6" t="s">
        <v>122</v>
      </c>
      <c r="C23" s="3" t="s">
        <v>123</v>
      </c>
      <c r="D23" s="5" t="s">
        <v>7</v>
      </c>
      <c r="E23" s="1">
        <v>0</v>
      </c>
      <c r="F23" s="1">
        <v>0</v>
      </c>
      <c r="G23" s="1">
        <v>0</v>
      </c>
      <c r="H23" s="1">
        <v>0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1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 t="s">
        <v>7</v>
      </c>
    </row>
    <row r="24" spans="1:71" x14ac:dyDescent="0.25">
      <c r="A24" s="4" t="s">
        <v>110</v>
      </c>
      <c r="B24" s="6" t="s">
        <v>124</v>
      </c>
      <c r="C24" s="3" t="s">
        <v>125</v>
      </c>
      <c r="D24" s="1" t="s">
        <v>7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 t="s">
        <v>7</v>
      </c>
    </row>
    <row r="25" spans="1:71" x14ac:dyDescent="0.25">
      <c r="A25" s="4" t="s">
        <v>110</v>
      </c>
      <c r="B25" s="6" t="s">
        <v>126</v>
      </c>
      <c r="C25" s="3" t="s">
        <v>127</v>
      </c>
      <c r="D25" s="1" t="s">
        <v>7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 t="s">
        <v>7</v>
      </c>
    </row>
    <row r="26" spans="1:71" x14ac:dyDescent="0.25">
      <c r="A26" s="4" t="s">
        <v>110</v>
      </c>
      <c r="B26" s="6" t="s">
        <v>128</v>
      </c>
      <c r="C26" s="3" t="s">
        <v>130</v>
      </c>
      <c r="D26" s="1" t="s">
        <v>7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 t="s">
        <v>7</v>
      </c>
    </row>
    <row r="27" spans="1:71" x14ac:dyDescent="0.25">
      <c r="A27" s="4" t="s">
        <v>110</v>
      </c>
      <c r="B27" s="6" t="s">
        <v>129</v>
      </c>
      <c r="C27" s="3" t="s">
        <v>131</v>
      </c>
      <c r="D27" s="1" t="s">
        <v>7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 t="s">
        <v>7</v>
      </c>
    </row>
    <row r="28" spans="1:71" x14ac:dyDescent="0.25">
      <c r="A28" s="1" t="s">
        <v>111</v>
      </c>
      <c r="B28" s="1"/>
      <c r="C28" s="1"/>
      <c r="D28" s="1"/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f t="shared" ref="O28:AT28" si="0">SUM(O20:O25)</f>
        <v>0</v>
      </c>
      <c r="P28" s="1">
        <f t="shared" si="0"/>
        <v>0</v>
      </c>
      <c r="Q28" s="1">
        <f t="shared" si="0"/>
        <v>0</v>
      </c>
      <c r="R28" s="1">
        <f t="shared" si="0"/>
        <v>0</v>
      </c>
      <c r="S28" s="1">
        <f t="shared" si="0"/>
        <v>0</v>
      </c>
      <c r="T28" s="1">
        <f t="shared" si="0"/>
        <v>0</v>
      </c>
      <c r="U28" s="1">
        <f t="shared" si="0"/>
        <v>0</v>
      </c>
      <c r="V28" s="1">
        <f t="shared" si="0"/>
        <v>0</v>
      </c>
      <c r="W28" s="1">
        <f t="shared" si="0"/>
        <v>0</v>
      </c>
      <c r="X28" s="1">
        <f t="shared" si="0"/>
        <v>0</v>
      </c>
      <c r="Y28" s="1">
        <f t="shared" si="0"/>
        <v>0</v>
      </c>
      <c r="Z28" s="1">
        <f t="shared" si="0"/>
        <v>0</v>
      </c>
      <c r="AA28" s="1">
        <f t="shared" si="0"/>
        <v>0</v>
      </c>
      <c r="AB28" s="1">
        <f t="shared" si="0"/>
        <v>0</v>
      </c>
      <c r="AC28" s="1">
        <f t="shared" si="0"/>
        <v>0</v>
      </c>
      <c r="AD28" s="1">
        <f t="shared" si="0"/>
        <v>0</v>
      </c>
      <c r="AE28" s="1">
        <f t="shared" si="0"/>
        <v>0</v>
      </c>
      <c r="AF28" s="1">
        <f t="shared" si="0"/>
        <v>0</v>
      </c>
      <c r="AG28" s="1">
        <f t="shared" si="0"/>
        <v>3</v>
      </c>
      <c r="AH28" s="1">
        <f t="shared" si="0"/>
        <v>0</v>
      </c>
      <c r="AI28" s="1">
        <f t="shared" si="0"/>
        <v>0</v>
      </c>
      <c r="AJ28" s="1">
        <f t="shared" si="0"/>
        <v>0</v>
      </c>
      <c r="AK28" s="1">
        <f t="shared" si="0"/>
        <v>0</v>
      </c>
      <c r="AL28" s="1">
        <f t="shared" si="0"/>
        <v>0</v>
      </c>
      <c r="AM28" s="1">
        <f t="shared" si="0"/>
        <v>2</v>
      </c>
      <c r="AN28" s="1">
        <f t="shared" si="0"/>
        <v>0</v>
      </c>
      <c r="AO28" s="1">
        <f t="shared" si="0"/>
        <v>0</v>
      </c>
      <c r="AP28" s="1">
        <f t="shared" si="0"/>
        <v>0</v>
      </c>
      <c r="AQ28" s="1">
        <f t="shared" si="0"/>
        <v>0</v>
      </c>
      <c r="AR28" s="1">
        <f t="shared" si="0"/>
        <v>0</v>
      </c>
      <c r="AS28" s="1">
        <f t="shared" si="0"/>
        <v>0</v>
      </c>
      <c r="AT28" s="1">
        <f t="shared" si="0"/>
        <v>0</v>
      </c>
      <c r="AU28" s="1">
        <f t="shared" ref="AU28:BL28" si="1">SUM(AU20:AU25)</f>
        <v>0</v>
      </c>
      <c r="AV28" s="1">
        <f t="shared" si="1"/>
        <v>0</v>
      </c>
      <c r="AW28" s="1">
        <f t="shared" si="1"/>
        <v>0</v>
      </c>
      <c r="AX28" s="1">
        <f t="shared" si="1"/>
        <v>0</v>
      </c>
      <c r="AY28" s="1">
        <f t="shared" si="1"/>
        <v>0</v>
      </c>
      <c r="AZ28" s="1">
        <f t="shared" si="1"/>
        <v>0</v>
      </c>
      <c r="BA28" s="1">
        <f t="shared" si="1"/>
        <v>0</v>
      </c>
      <c r="BB28" s="1">
        <f t="shared" si="1"/>
        <v>0</v>
      </c>
      <c r="BC28" s="1">
        <f t="shared" si="1"/>
        <v>0</v>
      </c>
      <c r="BD28" s="1">
        <f t="shared" si="1"/>
        <v>0</v>
      </c>
      <c r="BE28" s="1">
        <f t="shared" si="1"/>
        <v>3</v>
      </c>
      <c r="BF28" s="1">
        <f t="shared" si="1"/>
        <v>0</v>
      </c>
      <c r="BG28" s="1">
        <f t="shared" si="1"/>
        <v>0</v>
      </c>
      <c r="BH28" s="1">
        <f t="shared" si="1"/>
        <v>0</v>
      </c>
      <c r="BI28" s="1">
        <f t="shared" si="1"/>
        <v>0</v>
      </c>
      <c r="BJ28" s="1">
        <f t="shared" si="1"/>
        <v>0</v>
      </c>
      <c r="BK28" s="1">
        <f t="shared" si="1"/>
        <v>0</v>
      </c>
      <c r="BL28" s="1">
        <f t="shared" si="1"/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 t="s">
        <v>7</v>
      </c>
    </row>
  </sheetData>
  <mergeCells count="22">
    <mergeCell ref="AI16:BL16"/>
    <mergeCell ref="BG17:BL17"/>
    <mergeCell ref="BA17:BF17"/>
    <mergeCell ref="AI17:AN17"/>
    <mergeCell ref="AO17:AT17"/>
    <mergeCell ref="AU17:AZ17"/>
    <mergeCell ref="A7:T7"/>
    <mergeCell ref="A1:X1"/>
    <mergeCell ref="A2:X2"/>
    <mergeCell ref="A3:X3"/>
    <mergeCell ref="A5:Q5"/>
    <mergeCell ref="A6:T6"/>
    <mergeCell ref="A8:T8"/>
    <mergeCell ref="A10:T10"/>
    <mergeCell ref="A12:T12"/>
    <mergeCell ref="A13:T13"/>
    <mergeCell ref="E17:J17"/>
    <mergeCell ref="K17:P17"/>
    <mergeCell ref="E16:AH16"/>
    <mergeCell ref="Q17:V17"/>
    <mergeCell ref="W17:AB17"/>
    <mergeCell ref="AC17:A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2025-11-12T12:46:22Z</dcterms:modified>
</cp:coreProperties>
</file>